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<sst xmlns="http://schemas.openxmlformats.org/spreadsheetml/2006/main" count="61" uniqueCount="43">
  <si>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</si>
  <si>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</si>
  <si>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</si>
  <si>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</si>
  <si>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</si>
  <si>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</si>
  <si>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</si>
  <si>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</si>
  <si>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</si>
  <si>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</si>
  <si>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</si>
  <si>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</si>
  <si>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</si>
  <si>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</si>
  <si>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</si>
  <si>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</si>
  <si>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</si>
  <si>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</si>
  <si>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</si>
  <si>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</si>
  <si>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</si>
  <si>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</si>
  <si>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</si>
  <si>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</si>
  <si>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</si>
  <si>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</si>
  <si>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</si>
  <si>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</si>
  <si>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</si>
  <si>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</si>
  <si>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</si>
  <si>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</si>
  <si>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</si>
  <si>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Крендель сахарный, 100 ЦВ</t>
  </si>
  <si>
    <t>кисломолоч.</t>
  </si>
  <si>
    <t>Масло порционно</t>
  </si>
  <si>
    <t>Батон</t>
  </si>
  <si>
    <t>Компот из сухофруктов</t>
  </si>
  <si>
    <t>Каша рисовая молочная с маслом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</si>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</sst>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/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8"/>
      <c r="H1" s="8"/>
      <c r="I1" s="8" t="s">
        <v>1</v>
      </c>
      <c r="J1" s="10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34</v>
      </c>
      <c r="C4" s="3">
        <v>1</v>
      </c>
      <c r="D4" s="16" t="s">
        <v>35</v>
      </c>
      <c r="E4" s="17">
        <v>10</v>
      </c>
      <c r="F4" s="18"/>
      <c r="G4" s="19">
        <v>66.099999999999994</v>
      </c>
      <c r="H4" s="20">
        <v>0.08</v>
      </c>
      <c r="I4" s="19">
        <v>7.25</v>
      </c>
      <c r="J4" s="20">
        <v>0.13</v>
      </c>
    </row>
    <row r="5" spans="1:10">
      <c r="A5" s="14"/>
      <c r="B5" s="22" t="s">
        <v>25</v>
      </c>
      <c r="C5" s="3">
        <v>2</v>
      </c>
      <c r="D5" s="16" t="s">
        <v>38</v>
      </c>
      <c r="E5" s="17">
        <v>200</v>
      </c>
      <c r="F5" s="18"/>
      <c r="G5" s="19">
        <v>224.23</v>
      </c>
      <c r="H5" s="20">
        <v>5.45</v>
      </c>
      <c r="I5" s="19">
        <v>5.66</v>
      </c>
      <c r="J5" s="20">
        <v>37.72</v>
      </c>
    </row>
    <row r="6" spans="1:10">
      <c r="A6" s="14"/>
      <c r="B6" s="23" t="s">
        <v>26</v>
      </c>
      <c r="C6" s="3">
        <v>3</v>
      </c>
      <c r="D6" s="16" t="s">
        <v>31</v>
      </c>
      <c r="E6" s="17">
        <v>200</v>
      </c>
      <c r="F6" s="18"/>
      <c r="G6" s="19">
        <v>53.39</v>
      </c>
      <c r="H6" s="20">
        <v>0.2</v>
      </c>
      <c r="I6" s="19">
        <v>0.05</v>
      </c>
      <c r="J6" s="20">
        <v>13.04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36</v>
      </c>
      <c r="E8" s="27">
        <v>50</v>
      </c>
      <c r="F8" s="28"/>
      <c r="G8" s="29">
        <v>110</v>
      </c>
      <c r="H8" s="30">
        <v>3.5</v>
      </c>
      <c r="I8" s="90">
        <v>0.5</v>
      </c>
      <c r="J8" s="30">
        <v>23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547.72</v>
      </c>
      <c r="H10" s="37">
        <f>SUM(H4:H8)</f>
        <v>12.27</v>
      </c>
      <c r="I10" s="38">
        <f>SUM(I4:I8)</f>
        <v>13.780000000000001</v>
      </c>
      <c r="J10" s="37">
        <f>SUM(J4:J8)</f>
        <v>93.57</v>
      </c>
    </row>
    <row r="11" spans="1:10">
      <c r="A11" s="39" t="s">
        <v>11</v>
      </c>
      <c r="B11" s="15" t="s">
        <v>23</v>
      </c>
      <c r="C11" s="6">
        <v>1</v>
      </c>
      <c r="D11" s="40" t="s">
        <v>39</v>
      </c>
      <c r="E11" s="41">
        <v>60</v>
      </c>
      <c r="F11" s="42"/>
      <c r="G11" s="43">
        <v>55.01</v>
      </c>
      <c r="H11" s="42">
        <v>0.85</v>
      </c>
      <c r="I11" s="43">
        <v>3.06</v>
      </c>
      <c r="J11" s="42">
        <v>5.9</v>
      </c>
    </row>
    <row r="12" spans="1:10">
      <c r="A12" s="14"/>
      <c r="B12" s="23" t="s">
        <v>12</v>
      </c>
      <c r="C12" s="3">
        <v>2</v>
      </c>
      <c r="D12" s="16" t="s">
        <v>40</v>
      </c>
      <c r="E12" s="24">
        <v>200</v>
      </c>
      <c r="F12" s="25"/>
      <c r="G12" s="44">
        <v>96.88</v>
      </c>
      <c r="H12" s="25">
        <v>1.96</v>
      </c>
      <c r="I12" s="44">
        <v>4.01</v>
      </c>
      <c r="J12" s="25">
        <v>13.11</v>
      </c>
    </row>
    <row r="13" spans="1:10">
      <c r="A13" s="14"/>
      <c r="B13" s="23" t="s">
        <v>13</v>
      </c>
      <c r="C13" s="3">
        <v>3</v>
      </c>
      <c r="D13" s="16" t="s">
        <v>41</v>
      </c>
      <c r="E13" s="24">
        <v>200</v>
      </c>
      <c r="F13" s="25"/>
      <c r="G13" s="44">
        <v>300.73</v>
      </c>
      <c r="H13" s="25">
        <v>14.33</v>
      </c>
      <c r="I13" s="44">
        <v>16.97</v>
      </c>
      <c r="J13" s="25">
        <v>23</v>
      </c>
    </row>
    <row r="14" spans="1:10">
      <c r="A14" s="14"/>
      <c r="B14" s="23" t="s">
        <v>22</v>
      </c>
      <c r="C14" s="3">
        <v>4</v>
      </c>
      <c r="D14" s="16" t="s">
        <v>37</v>
      </c>
      <c r="E14" s="24">
        <v>180</v>
      </c>
      <c r="F14" s="25"/>
      <c r="G14" s="44">
        <v>74.599999999999994</v>
      </c>
      <c r="H14" s="25">
        <v>0.23</v>
      </c>
      <c r="I14" s="44">
        <v>0</v>
      </c>
      <c r="J14" s="25">
        <v>18.260000000000002</v>
      </c>
    </row>
    <row r="15" spans="1:10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700</v>
      </c>
      <c r="F19" s="37">
        <v>69.62</v>
      </c>
      <c r="G19" s="38">
        <f>SUM(G11:G17)</f>
        <v>675.42000000000007</v>
      </c>
      <c r="H19" s="37">
        <f>SUM(H11:H17)</f>
        <v>22.200000000000003</v>
      </c>
      <c r="I19" s="38">
        <f>SUM(I11:I17)</f>
        <v>25.269999999999996</v>
      </c>
      <c r="J19" s="37">
        <f>SUM(J11:J17)</f>
        <v>89.52</v>
      </c>
    </row>
    <row r="20" spans="1:10">
      <c r="A20" s="11" t="s">
        <v>27</v>
      </c>
      <c r="B20" s="23" t="s">
        <v>28</v>
      </c>
      <c r="C20" s="7">
        <v>1</v>
      </c>
      <c r="D20" s="49" t="s">
        <v>33</v>
      </c>
      <c r="E20" s="50">
        <v>100</v>
      </c>
      <c r="F20" s="51"/>
      <c r="G20" s="52">
        <v>483.88</v>
      </c>
      <c r="H20" s="53">
        <v>11.83</v>
      </c>
      <c r="I20" s="91">
        <v>15.31</v>
      </c>
      <c r="J20" s="53">
        <v>74.819999999999993</v>
      </c>
    </row>
    <row r="21" spans="1:10">
      <c r="B21" s="23" t="s">
        <v>29</v>
      </c>
      <c r="C21" s="4">
        <v>2</v>
      </c>
      <c r="D21" s="26" t="s">
        <v>42</v>
      </c>
      <c r="E21" s="27">
        <v>200</v>
      </c>
      <c r="F21" s="28"/>
      <c r="G21" s="29">
        <v>105</v>
      </c>
      <c r="H21" s="30">
        <v>5.6</v>
      </c>
      <c r="I21" s="90">
        <v>5</v>
      </c>
      <c r="J21" s="30">
        <v>9.4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588.88</v>
      </c>
      <c r="H23" s="37">
        <f t="shared" ref="H23:J23" si="0">SUM(H20:H21)</f>
        <v>17.43</v>
      </c>
      <c r="I23" s="46">
        <f t="shared" si="0"/>
        <v>20.310000000000002</v>
      </c>
      <c r="J23" s="37">
        <f t="shared" si="0"/>
        <v>84.22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45239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Масло порционно</v>
      </c>
      <c r="E4" s="58">
        <v>10</v>
      </c>
      <c r="F4" s="59"/>
      <c r="G4" s="60">
        <v>66.099999999999994</v>
      </c>
      <c r="H4" s="61">
        <v>0.08</v>
      </c>
      <c r="I4" s="60">
        <v>7.25</v>
      </c>
      <c r="J4" s="62">
        <v>0.13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рисовая молочная с маслом</v>
      </c>
      <c r="E5" s="18">
        <v>250</v>
      </c>
      <c r="F5" s="17"/>
      <c r="G5" s="20">
        <v>281.08999999999997</v>
      </c>
      <c r="H5" s="19">
        <v>6.85</v>
      </c>
      <c r="I5" s="20">
        <v>7.08</v>
      </c>
      <c r="J5" s="65">
        <v>47.29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сахаром</v>
      </c>
      <c r="E6" s="66">
        <v>200</v>
      </c>
      <c r="F6" s="44"/>
      <c r="G6" s="20">
        <v>53.39</v>
      </c>
      <c r="H6" s="19">
        <v>0.2</v>
      </c>
      <c r="I6" s="20">
        <v>0.05</v>
      </c>
      <c r="J6" s="65">
        <v>13.04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50</v>
      </c>
      <c r="F8" s="44"/>
      <c r="G8" s="20">
        <v>110</v>
      </c>
      <c r="H8" s="19">
        <v>3.5</v>
      </c>
      <c r="I8" s="20">
        <v>0.5</v>
      </c>
      <c r="J8" s="21">
        <v>23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604.57999999999993</v>
      </c>
      <c r="H10" s="74">
        <f>SUM(H4:H8)</f>
        <v>13.67</v>
      </c>
      <c r="I10" s="73">
        <f>SUM(I4:I8)</f>
        <v>15.200000000000001</v>
      </c>
      <c r="J10" s="75">
        <f>SUM(J4:J8)</f>
        <v>103.14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Салат из белокочанной капусты</v>
      </c>
      <c r="E11" s="77">
        <v>100</v>
      </c>
      <c r="F11" s="78"/>
      <c r="G11" s="79">
        <v>93.41</v>
      </c>
      <c r="H11" s="78">
        <v>1.44</v>
      </c>
      <c r="I11" s="79">
        <v>5.0999999999999996</v>
      </c>
      <c r="J11" s="80">
        <v>10.23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Рассольник московский на бульоне</v>
      </c>
      <c r="E12" s="66">
        <v>250</v>
      </c>
      <c r="F12" s="44"/>
      <c r="G12" s="25">
        <v>121.36</v>
      </c>
      <c r="H12" s="44">
        <v>2.39</v>
      </c>
      <c r="I12" s="25">
        <v>5.22</v>
      </c>
      <c r="J12" s="81">
        <v>16.05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Жаркое по-домашнему</v>
      </c>
      <c r="E13" s="66">
        <v>250</v>
      </c>
      <c r="F13" s="44"/>
      <c r="G13" s="25">
        <v>375.93</v>
      </c>
      <c r="H13" s="44">
        <v>17.91</v>
      </c>
      <c r="I13" s="25">
        <v>21.22</v>
      </c>
      <c r="J13" s="81">
        <v>28.75</v>
      </c>
    </row>
    <row r="14" spans="1:10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сухофруктов</v>
      </c>
      <c r="E14" s="66">
        <v>180</v>
      </c>
      <c r="F14" s="44"/>
      <c r="G14" s="25">
        <v>74.599999999999994</v>
      </c>
      <c r="H14" s="44">
        <v>0.23</v>
      </c>
      <c r="I14" s="25">
        <v>0</v>
      </c>
      <c r="J14" s="81">
        <v>18.260000000000002</v>
      </c>
    </row>
    <row r="15" spans="1:10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860</v>
      </c>
      <c r="F19" s="38">
        <v>74.930000000000007</v>
      </c>
      <c r="G19" s="84">
        <f>SUM(G11:G17)</f>
        <v>862.90000000000009</v>
      </c>
      <c r="H19" s="85">
        <f t="shared" ref="H19:J19" si="0">SUM(H11:H17)</f>
        <v>28.41</v>
      </c>
      <c r="I19" s="84">
        <f t="shared" si="0"/>
        <v>33.18</v>
      </c>
      <c r="J19" s="86">
        <f t="shared" si="0"/>
        <v>112.28999999999999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2023-11-09T10:40:17Z</dcterms:modified>
</cp:coreProperties>
</file>