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12336"/>
  </bookViews>
  <sheets>
    <sheet name="1" sheetId="1" r:id="rId1"/>
  </sheets>
  <definedNames>
    <definedName name="_xlnm.Print_Area" localSheetId="0">'1'!$A$1:$J$25</definedName>
  </definedNames>
  <calcPr calcId="124519" refMode="R1C1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<sst xmlns="http://schemas.openxmlformats.org/spreadsheetml/2006/main" count="48" uniqueCount="43">
  <si>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</si>
  <si>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</si>
  <si>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</si>
  <si>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</si>
  <si>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</si>
  <si>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</si>
  <si>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</si>
  <si>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</si>
  <si>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</si>
  <si>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</si>
  <si>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</si>
  <si>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</si>
  <si>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</si>
  <si>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</si>
  <si>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</si>
  <si>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</si>
  <si>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</si>
  <si>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</si>
  <si>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</si>
  <si>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</si>
  <si>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</si>
  <si>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</si>
  <si>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</si>
  <si>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</si>
  <si>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</si>
  <si>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</si>
  <si>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</si>
  <si>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</si>
  <si>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</si>
  <si>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</si>
  <si>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</si>
  <si>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</si>
  <si>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</si>
  <si>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</si>
  <si>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</si>
  <si>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</si>
  <si>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</si>
  <si>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</si>
  <si>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</si>
  <si>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</si>
  <si>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</si>
  <si>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</si>
  <si>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МОУ "ЦО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</si>
</sst>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E1" sqref="E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9" t="s">
        <v>0</v>
      </c>
      <c r="B1" s="83" t="s">
        <v>42</v>
      </c>
      <c r="C1" s="84"/>
      <c r="D1" s="85"/>
      <c r="E1" s="50"/>
      <c r="F1" s="5"/>
      <c r="G1" s="50"/>
      <c r="H1" s="50"/>
      <c r="I1" s="50" t="s">
        <v>1</v>
      </c>
      <c r="J1" s="6">
        <v>45540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3">
        <v>14</v>
      </c>
      <c r="D4" s="12" t="s">
        <v>27</v>
      </c>
      <c r="E4" s="54">
        <v>10</v>
      </c>
      <c r="F4" s="13">
        <v>70.180000000000007</v>
      </c>
      <c r="G4" s="60">
        <v>66.099999999999994</v>
      </c>
      <c r="H4" s="57">
        <v>0.08</v>
      </c>
      <c r="I4" s="57">
        <v>7.25</v>
      </c>
      <c r="J4" s="57">
        <v>0.13</v>
      </c>
    </row>
    <row r="5" spans="1:10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</v>
      </c>
      <c r="H5" s="58">
        <v>25.72</v>
      </c>
      <c r="I5" s="58">
        <v>27.35</v>
      </c>
      <c r="J5" s="58">
        <v>4.57</v>
      </c>
    </row>
    <row r="6" spans="1:10">
      <c r="A6" s="10"/>
      <c r="B6" s="15" t="s">
        <v>12</v>
      </c>
      <c r="C6" s="63">
        <v>376</v>
      </c>
      <c r="D6" s="51" t="s">
        <v>23</v>
      </c>
      <c r="E6" s="54">
        <v>200</v>
      </c>
      <c r="F6" s="14"/>
      <c r="G6" s="60">
        <v>53.39</v>
      </c>
      <c r="H6" s="57">
        <v>0.2</v>
      </c>
      <c r="I6" s="57">
        <v>0.05</v>
      </c>
      <c r="J6" s="57">
        <v>13.04</v>
      </c>
    </row>
    <row r="7" spans="1:10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>
      <c r="A8" s="10"/>
      <c r="B8" s="15" t="s">
        <v>19</v>
      </c>
      <c r="C8" s="63"/>
      <c r="D8" s="51"/>
      <c r="E8" s="54"/>
      <c r="F8" s="17"/>
      <c r="G8" s="60"/>
      <c r="H8" s="57"/>
      <c r="I8" s="57"/>
      <c r="J8" s="57"/>
    </row>
    <row r="9" spans="1:10" s="1" customFormat="1">
      <c r="A9" s="10"/>
      <c r="B9" s="15" t="s">
        <v>17</v>
      </c>
      <c r="C9" s="63">
        <v>338</v>
      </c>
      <c r="D9" s="51" t="s">
        <v>36</v>
      </c>
      <c r="E9" s="54">
        <v>150</v>
      </c>
      <c r="F9" s="17"/>
      <c r="G9" s="60">
        <v>70.5</v>
      </c>
      <c r="H9" s="57">
        <v>0.6</v>
      </c>
      <c r="I9" s="57">
        <v>0.6</v>
      </c>
      <c r="J9" s="57">
        <v>14.7</v>
      </c>
    </row>
    <row r="10" spans="1:10" s="32" customFormat="1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" thickBot="1">
      <c r="A11" s="22"/>
      <c r="B11" s="23" t="s">
        <v>32</v>
      </c>
      <c r="C11" s="23"/>
      <c r="D11" s="24"/>
      <c r="E11" s="38">
        <f>SUM(E4:E9)</f>
        <v>550</v>
      </c>
      <c r="F11" s="37">
        <f t="shared" ref="F11:J11" si="0">SUM(F4:F9)</f>
        <v>70.180000000000007</v>
      </c>
      <c r="G11" s="39">
        <f t="shared" si="0"/>
        <v>645.56999999999994</v>
      </c>
      <c r="H11" s="39">
        <f t="shared" si="0"/>
        <v>29.4</v>
      </c>
      <c r="I11" s="39">
        <f t="shared" si="0"/>
        <v>35.65</v>
      </c>
      <c r="J11" s="39">
        <f t="shared" si="0"/>
        <v>50.84</v>
      </c>
    </row>
    <row r="12" spans="1:10">
      <c r="A12" s="25" t="s">
        <v>25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3.06</v>
      </c>
      <c r="J12" s="73">
        <v>5.0999999999999996</v>
      </c>
    </row>
    <row r="13" spans="1:10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</v>
      </c>
      <c r="H13" s="74">
        <v>1.96</v>
      </c>
      <c r="I13" s="74">
        <v>4.01</v>
      </c>
      <c r="J13" s="74">
        <v>13.11</v>
      </c>
    </row>
    <row r="14" spans="1:10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17.2</v>
      </c>
      <c r="I14" s="74">
        <v>20.37</v>
      </c>
      <c r="J14" s="74">
        <v>27.6</v>
      </c>
    </row>
    <row r="15" spans="1:10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79.66</v>
      </c>
      <c r="H16" s="74">
        <v>0.48</v>
      </c>
      <c r="I16" s="74">
        <v>0.2</v>
      </c>
      <c r="J16" s="74">
        <v>16.739999999999998</v>
      </c>
    </row>
    <row r="17" spans="1:10">
      <c r="A17" s="10"/>
      <c r="B17" s="3" t="s">
        <v>20</v>
      </c>
      <c r="C17" s="66"/>
      <c r="D17" s="68" t="s">
        <v>24</v>
      </c>
      <c r="E17" s="70">
        <v>30</v>
      </c>
      <c r="F17" s="14"/>
      <c r="G17" s="72">
        <v>70.5</v>
      </c>
      <c r="H17" s="74">
        <v>2.2799999999999998</v>
      </c>
      <c r="I17" s="74">
        <v>0.24</v>
      </c>
      <c r="J17" s="74">
        <v>14.76</v>
      </c>
    </row>
    <row r="18" spans="1:10">
      <c r="A18" s="10"/>
      <c r="B18" s="3" t="s">
        <v>18</v>
      </c>
      <c r="C18" s="66"/>
      <c r="D18" s="68" t="s">
        <v>31</v>
      </c>
      <c r="E18" s="70">
        <v>30</v>
      </c>
      <c r="F18" s="14"/>
      <c r="G18" s="72">
        <v>77.7</v>
      </c>
      <c r="H18" s="74">
        <v>2.5499999999999998</v>
      </c>
      <c r="I18" s="74">
        <v>0.99</v>
      </c>
      <c r="J18" s="74">
        <v>14.49</v>
      </c>
    </row>
    <row r="19" spans="1:10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" thickBot="1">
      <c r="A20" s="22"/>
      <c r="B20" s="23" t="s">
        <v>32</v>
      </c>
      <c r="C20" s="23"/>
      <c r="D20" s="24"/>
      <c r="E20" s="38">
        <f>SUM(E12:E18)</f>
        <v>740</v>
      </c>
      <c r="F20" s="37">
        <f t="shared" ref="F20:J20" si="1">SUM(F12:F18)</f>
        <v>86.74</v>
      </c>
      <c r="G20" s="39">
        <f t="shared" si="1"/>
        <v>736.95</v>
      </c>
      <c r="H20" s="39">
        <f t="shared" si="1"/>
        <v>25.340000000000003</v>
      </c>
      <c r="I20" s="39">
        <f t="shared" si="1"/>
        <v>28.869999999999997</v>
      </c>
      <c r="J20" s="39">
        <f t="shared" si="1"/>
        <v>91.8</v>
      </c>
    </row>
    <row r="21" spans="1:10">
      <c r="A21" s="86" t="s">
        <v>26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7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>
      <c r="A23" s="87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" thickBot="1">
      <c r="A24" s="88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" thickBot="1">
      <c r="A25" s="89" t="s">
        <v>33</v>
      </c>
      <c r="B25" s="90"/>
      <c r="C25" s="42"/>
      <c r="D25" s="43"/>
      <c r="E25" s="48">
        <f>SUM(E11,E20,E24)</f>
        <v>1590</v>
      </c>
      <c r="F25" s="48">
        <f t="shared" ref="F25:J25" si="3">SUM(F11,F20,F24)</f>
        <v>178.92000000000002</v>
      </c>
      <c r="G25" s="44">
        <f t="shared" si="3"/>
        <v>1924.09</v>
      </c>
      <c r="H25" s="44">
        <f t="shared" si="3"/>
        <v>70.900000000000006</v>
      </c>
      <c r="I25" s="44">
        <f t="shared" si="3"/>
        <v>83.199999999999989</v>
      </c>
      <c r="J25" s="44">
        <f t="shared" si="3"/>
        <v>219.95999999999998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2024-09-03T14:22:28Z</dcterms:modified>
</cp:coreProperties>
</file>