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336"/>
  </bookViews>
  <sheets>
    <sheet name="1" sheetId="1" r:id="rId1"/>
  </sheets>
  <definedNames>
    <definedName name="_xlnm.Print_Area" localSheetId="0">'1'!$A$1:$J$26</definedName>
  </definedNames>
  <calcPr calcId="124519"/>
</workbook>
</file>

<file path=xl/calcChain.xml><?xml version="1.0" encoding="utf-8"?>
<calcChain xmlns="http://schemas.openxmlformats.org/spreadsheetml/2006/main">
  <c r="F26" i="1"/>
  <c r="G25"/>
  <c r="F25"/>
  <c r="H25"/>
  <c r="I25"/>
  <c r="J25"/>
  <c r="E25"/>
  <c r="F21"/>
  <c r="G21"/>
  <c r="H21"/>
  <c r="I21"/>
  <c r="J21"/>
  <c r="E21"/>
  <c r="F12"/>
  <c r="G12"/>
  <c r="H12"/>
  <c r="H26" s="1"/>
  <c r="I12"/>
  <c r="I26" s="1"/>
  <c r="J12"/>
  <c r="E12"/>
  <c r="G26" l="1"/>
  <c r="E26"/>
  <c r="J26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<sst xmlns="http://schemas.openxmlformats.org/spreadsheetml/2006/main" count="50" uniqueCount="44">
  <si>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</si>
  <si>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</si>
  <si>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</si>
  <si>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</si>
  <si>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</si>
  <si>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</si>
  <si>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</si>
  <si>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</si>
  <si>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</si>
  <si>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</si>
  <si>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</si>
  <si>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</si>
  <si>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</si>
  <si>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</si>
  <si>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</si>
  <si>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</si>
  <si>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</si>
  <si>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</si>
  <si>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</si>
  <si>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</si>
  <si>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</si>
  <si>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</si>
  <si>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</si>
  <si>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</si>
  <si>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</si>
  <si>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</si>
  <si>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</si>
  <si>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</si>
  <si>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</si>
  <si>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</si>
  <si>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</si>
  <si>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</si>
  <si>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</si>
  <si>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</si>
  <si>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</si>
  <si>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</si>
  <si>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Кофейный напиток с молоком</t>
  </si>
  <si>
    <t>Сок 200 мл в инд.уп.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</si>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</sst>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topLeftCell="B1" zoomScaleSheetLayoutView="100" workbookViewId="0">
      <selection activeCell="S12" sqref="R12:S12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4" t="s">
        <v>43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45559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>
      <c r="A4" s="10" t="s">
        <v>10</v>
      </c>
      <c r="B4" s="50" t="s">
        <v>11</v>
      </c>
      <c r="C4" s="54">
        <v>188</v>
      </c>
      <c r="D4" s="47" t="s">
        <v>35</v>
      </c>
      <c r="E4" s="58">
        <v>170</v>
      </c>
      <c r="F4" s="11">
        <v>70.180000000000007</v>
      </c>
      <c r="G4" s="61">
        <v>400.47</v>
      </c>
      <c r="H4" s="64">
        <v>22.81</v>
      </c>
      <c r="I4" s="64">
        <v>13.2</v>
      </c>
      <c r="J4" s="64">
        <v>46.44</v>
      </c>
    </row>
    <row r="5" spans="1:10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>
      <c r="A6" s="10"/>
      <c r="B6" s="51" t="s">
        <v>12</v>
      </c>
      <c r="C6" s="53">
        <v>382</v>
      </c>
      <c r="D6" s="55" t="s">
        <v>36</v>
      </c>
      <c r="E6" s="56">
        <v>200</v>
      </c>
      <c r="F6" s="12"/>
      <c r="G6" s="60">
        <v>124.37</v>
      </c>
      <c r="H6" s="63">
        <v>3.2</v>
      </c>
      <c r="I6" s="63">
        <v>2.5099999999999998</v>
      </c>
      <c r="J6" s="63">
        <v>22.07</v>
      </c>
    </row>
    <row r="7" spans="1:10" s="48" customFormat="1">
      <c r="A7" s="10"/>
      <c r="B7" s="51" t="s">
        <v>30</v>
      </c>
      <c r="C7" s="53">
        <v>348</v>
      </c>
      <c r="D7" s="55" t="s">
        <v>37</v>
      </c>
      <c r="E7" s="56">
        <v>200</v>
      </c>
      <c r="F7" s="12"/>
      <c r="G7" s="60">
        <v>90</v>
      </c>
      <c r="H7" s="63">
        <v>0</v>
      </c>
      <c r="I7" s="63">
        <v>0</v>
      </c>
      <c r="J7" s="63">
        <v>22.4</v>
      </c>
    </row>
    <row r="8" spans="1:10">
      <c r="A8" s="10"/>
      <c r="B8" s="49" t="s">
        <v>28</v>
      </c>
      <c r="C8" s="53"/>
      <c r="D8" s="59" t="s">
        <v>29</v>
      </c>
      <c r="E8" s="57">
        <v>40</v>
      </c>
      <c r="F8" s="12"/>
      <c r="G8" s="62">
        <v>88</v>
      </c>
      <c r="H8" s="65">
        <v>2.8</v>
      </c>
      <c r="I8" s="65">
        <v>0.4</v>
      </c>
      <c r="J8" s="65">
        <v>18.399999999999999</v>
      </c>
    </row>
    <row r="9" spans="1:10" s="1" customFormat="1">
      <c r="A9" s="10"/>
      <c r="B9" s="51" t="s">
        <v>20</v>
      </c>
      <c r="C9" s="53"/>
      <c r="D9" s="55"/>
      <c r="E9" s="56"/>
      <c r="F9" s="13"/>
      <c r="G9" s="60"/>
      <c r="H9" s="63"/>
      <c r="I9" s="63"/>
      <c r="J9" s="63"/>
    </row>
    <row r="10" spans="1:10" s="1" customFormat="1">
      <c r="A10" s="10"/>
      <c r="B10" s="52" t="s">
        <v>17</v>
      </c>
      <c r="C10" s="53"/>
      <c r="D10" s="55"/>
      <c r="E10" s="56"/>
      <c r="F10" s="13"/>
      <c r="G10" s="60"/>
      <c r="H10" s="63"/>
      <c r="I10" s="63"/>
      <c r="J10" s="63"/>
    </row>
    <row r="11" spans="1:10" s="28" customFormat="1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" thickBot="1">
      <c r="A12" s="18"/>
      <c r="B12" s="19" t="s">
        <v>32</v>
      </c>
      <c r="C12" s="19"/>
      <c r="D12" s="20"/>
      <c r="E12" s="34">
        <f>SUM(E4:E10)</f>
        <v>610</v>
      </c>
      <c r="F12" s="33">
        <f t="shared" ref="F12:J12" si="0">SUM(F4:F10)</f>
        <v>70.180000000000007</v>
      </c>
      <c r="G12" s="35">
        <f t="shared" si="0"/>
        <v>702.84</v>
      </c>
      <c r="H12" s="35">
        <f t="shared" si="0"/>
        <v>28.81</v>
      </c>
      <c r="I12" s="35">
        <f t="shared" si="0"/>
        <v>16.11</v>
      </c>
      <c r="J12" s="35">
        <f t="shared" si="0"/>
        <v>109.31</v>
      </c>
    </row>
    <row r="13" spans="1:10">
      <c r="A13" s="21" t="s">
        <v>26</v>
      </c>
      <c r="B13" s="2" t="s">
        <v>13</v>
      </c>
      <c r="C13" s="66">
        <v>62</v>
      </c>
      <c r="D13" s="68" t="s">
        <v>38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28.8">
      <c r="A14" s="10"/>
      <c r="B14" s="3" t="s">
        <v>14</v>
      </c>
      <c r="C14" s="67">
        <v>82</v>
      </c>
      <c r="D14" s="70" t="s">
        <v>39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>
      <c r="A15" s="10"/>
      <c r="B15" s="3" t="s">
        <v>15</v>
      </c>
      <c r="C15" s="67">
        <v>294</v>
      </c>
      <c r="D15" s="70" t="s">
        <v>40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>
      <c r="A16" s="10"/>
      <c r="B16" s="3" t="s">
        <v>16</v>
      </c>
      <c r="C16" s="67">
        <v>304</v>
      </c>
      <c r="D16" s="70" t="s">
        <v>41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>
      <c r="A17" s="10"/>
      <c r="B17" s="3" t="s">
        <v>30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>
      <c r="A19" s="10"/>
      <c r="B19" s="3" t="s">
        <v>18</v>
      </c>
      <c r="C19" s="67"/>
      <c r="D19" s="70" t="s">
        <v>31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" thickBot="1">
      <c r="A21" s="18"/>
      <c r="B21" s="19" t="s">
        <v>32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>
      <c r="A22" s="87" t="s">
        <v>27</v>
      </c>
      <c r="B22" s="29" t="s">
        <v>28</v>
      </c>
      <c r="C22" s="76">
        <v>415</v>
      </c>
      <c r="D22" s="78" t="s">
        <v>34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>
      <c r="A23" s="88"/>
      <c r="B23" s="30" t="s">
        <v>30</v>
      </c>
      <c r="C23" s="77"/>
      <c r="D23" s="79" t="s">
        <v>42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" thickBot="1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" thickBot="1">
      <c r="A26" s="90" t="s">
        <v>33</v>
      </c>
      <c r="B26" s="91"/>
      <c r="C26" s="38"/>
      <c r="D26" s="39"/>
      <c r="E26" s="44">
        <f>SUM(E12,E21,E25)</f>
        <v>1650</v>
      </c>
      <c r="F26" s="44">
        <f t="shared" ref="F26:J26" si="3">SUM(F12,F21,F25)</f>
        <v>178.92000000000002</v>
      </c>
      <c r="G26" s="40">
        <f t="shared" si="3"/>
        <v>1987.2</v>
      </c>
      <c r="H26" s="40">
        <f t="shared" si="3"/>
        <v>91.82</v>
      </c>
      <c r="I26" s="40">
        <f t="shared" si="3"/>
        <v>50.3</v>
      </c>
      <c r="J26" s="40">
        <f t="shared" si="3"/>
        <v>290.17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2024-09-23T13:59:25Z</dcterms:modified>
</cp:coreProperties>
</file>